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2DO TRIM 2021\PRESIDENCIA\EXEL\"/>
    </mc:Choice>
  </mc:AlternateContent>
  <bookViews>
    <workbookView xWindow="-105" yWindow="-105" windowWidth="23250" windowHeight="12570" tabRatio="885"/>
  </bookViews>
  <sheets>
    <sheet name="CTG" sheetId="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16" i="8" l="1"/>
  <c r="H16" i="8"/>
</calcChain>
</file>

<file path=xl/sharedStrings.xml><?xml version="1.0" encoding="utf-8"?>
<sst xmlns="http://schemas.openxmlformats.org/spreadsheetml/2006/main" count="23" uniqueCount="23">
  <si>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</si>
  <si>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</si>
  <si>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</si>
  <si>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</si>
  <si>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</si>
  <si>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</si>
  <si>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</si>
  <si>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</si>
  <si>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</si>
  <si>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</si>
  <si>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</si>
  <si>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</si>
  <si>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</si>
  <si>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</si>
  <si>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</si>
  <si>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</si>
  <si>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SALAMANCA, GUANAJUATO.
ESTADO ANALÍTICO DEL EJERCICIO DEL PRESUPUESTO DE EGRESOS
CLASIFICACION ECÓNOMICA (POR TIPO DE GASTO)
DEL 1 ENERO AL 30 DE JUNIO DEL 2021</t>
  </si>
  <si>
    <t>_________________________________________________________</t>
  </si>
  <si>
    <t>_______________________________________________________</t>
  </si>
  <si>
    <t>LIC. MARIA BEATRIZ HERNANDEZ CRUZ</t>
  </si>
  <si>
    <t>PRESIDENTE MUNICIPAL</t>
  </si>
  <si>
    <t xml:space="preserve">                                      C.P. HUMBERTO RAZO ARTEAGA  </t>
  </si>
  <si>
    <t xml:space="preserve">                                             TESORERO MUNICIPAL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</si>
</sst>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zoomScaleNormal="100" workbookViewId="0">
      <selection activeCell="P25" sqref="P25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16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6</v>
      </c>
      <c r="B2" s="21"/>
      <c r="C2" s="15" t="s">
        <v>12</v>
      </c>
      <c r="D2" s="16"/>
      <c r="E2" s="16"/>
      <c r="F2" s="16"/>
      <c r="G2" s="17"/>
      <c r="H2" s="18" t="s">
        <v>11</v>
      </c>
    </row>
    <row r="3" spans="1:8" ht="24.95" customHeight="1" x14ac:dyDescent="0.2">
      <c r="A3" s="22"/>
      <c r="B3" s="23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695009169.84000003</v>
      </c>
      <c r="D6" s="12">
        <v>76819268.390000001</v>
      </c>
      <c r="E6" s="12">
        <f>C6+D6</f>
        <v>771828438.23000002</v>
      </c>
      <c r="F6" s="12">
        <v>265792106.84</v>
      </c>
      <c r="G6" s="12">
        <v>226337551.81999999</v>
      </c>
      <c r="H6" s="12">
        <f>E6-F6</f>
        <v>506036331.38999999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94103792</v>
      </c>
      <c r="D8" s="12">
        <v>133075783.66</v>
      </c>
      <c r="E8" s="12">
        <f>C8+D8</f>
        <v>227179575.66</v>
      </c>
      <c r="F8" s="12">
        <v>119780776.29000001</v>
      </c>
      <c r="G8" s="12">
        <v>116563874.69</v>
      </c>
      <c r="H8" s="12">
        <f>E8-F8</f>
        <v>107398799.36999999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13700000</v>
      </c>
      <c r="D10" s="12">
        <v>0</v>
      </c>
      <c r="E10" s="12">
        <f>C10+D10</f>
        <v>13700000</v>
      </c>
      <c r="F10" s="12">
        <v>2683568.12</v>
      </c>
      <c r="G10" s="12">
        <v>2683568.12</v>
      </c>
      <c r="H10" s="12">
        <f>E10-F10</f>
        <v>11016431.879999999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802812961.84000003</v>
      </c>
      <c r="D16" s="7">
        <f>SUM(D6+D8+D10+D12+D14)</f>
        <v>209895052.05000001</v>
      </c>
      <c r="E16" s="7">
        <f>SUM(E6+E8+E10+E12+E14)</f>
        <v>1012708013.89</v>
      </c>
      <c r="F16" s="7">
        <f t="shared" ref="F16:H16" si="0">SUM(F6+F8+F10+F12+F14)</f>
        <v>388256451.25</v>
      </c>
      <c r="G16" s="7">
        <f t="shared" si="0"/>
        <v>345584994.63</v>
      </c>
      <c r="H16" s="7">
        <f t="shared" si="0"/>
        <v>624451562.63999999</v>
      </c>
    </row>
    <row r="22" spans="2:8" x14ac:dyDescent="0.2">
      <c r="B22" s="14"/>
      <c r="C22" s="14"/>
      <c r="D22" s="14"/>
      <c r="E22" s="14"/>
      <c r="F22" s="14"/>
      <c r="G22" s="14"/>
      <c r="H22" s="14"/>
    </row>
    <row r="23" spans="2:8" x14ac:dyDescent="0.2">
      <c r="B23" s="26" t="s">
        <v>17</v>
      </c>
      <c r="C23" s="26"/>
      <c r="D23" s="14"/>
      <c r="E23" s="26" t="s">
        <v>18</v>
      </c>
      <c r="F23" s="26"/>
      <c r="G23" s="26"/>
      <c r="H23" s="26"/>
    </row>
    <row r="24" spans="2:8" x14ac:dyDescent="0.2">
      <c r="B24" s="14" t="s">
        <v>21</v>
      </c>
      <c r="C24" s="14"/>
      <c r="D24" s="14"/>
      <c r="E24" s="26" t="s">
        <v>19</v>
      </c>
      <c r="F24" s="26"/>
      <c r="G24" s="26"/>
      <c r="H24" s="26"/>
    </row>
    <row r="25" spans="2:8" x14ac:dyDescent="0.2">
      <c r="B25" s="14" t="s">
        <v>22</v>
      </c>
      <c r="C25" s="14"/>
      <c r="D25" s="14"/>
      <c r="E25" s="26" t="s">
        <v>20</v>
      </c>
      <c r="F25" s="26"/>
      <c r="G25" s="26"/>
      <c r="H25" s="26"/>
    </row>
  </sheetData>
  <sheetProtection formatCells="0" formatColumns="0" formatRows="0" autoFilter="0"/>
  <mergeCells count="8">
    <mergeCell ref="E24:H24"/>
    <mergeCell ref="E25:H25"/>
    <mergeCell ref="A1:H1"/>
    <mergeCell ref="C2:G2"/>
    <mergeCell ref="H2:H3"/>
    <mergeCell ref="A2:B4"/>
    <mergeCell ref="B23:C23"/>
    <mergeCell ref="E23:H2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2021-07-28T16:35:39Z</cp:lastPrinted>
  <dcterms:created xsi:type="dcterms:W3CDTF">2014-02-10T03:37:14Z</dcterms:created>
  <dcterms:modified xsi:type="dcterms:W3CDTF">2021-07-28T18:18:59Z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